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<sst xmlns="http://schemas.openxmlformats.org/spreadsheetml/2006/main" count="26" uniqueCount="20">
  <si>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</si>
  <si>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</si>
  <si>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</si>
  <si>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</si>
  <si>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</si>
  <si>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</si>
  <si>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</si>
  <si>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</si>
  <si>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712800 руб.</t>
  </si>
  <si>
    <t>от граждан, внесших пожертвования на сумму более чем 178200 руб.</t>
  </si>
  <si>
    <t>по финансовой операции по расходованию средств на сумму более чем 3564000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</si>
  <si>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</si>
  <si>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</si>
  <si>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</si>
  <si>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</si>
  <si>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</si>
  <si>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</si>
  <si>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на должность главы города Чебоксары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</si>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</sst>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1">
      <selection activeCell="C3" sqref="C3:C5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13.25390625" style="0" bestFit="1" customWidth="1"/>
    <col min="4" max="7" width="11.625" style="0" customWidth="1"/>
    <col min="8" max="8" width="16.125" style="0" bestFit="1" customWidth="1"/>
    <col min="9" max="14" width="11.625" style="0" customWidth="1"/>
  </cols>
  <sheetData>
    <row r="1" spans="1:14" ht="44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"Ванин Олег Гордеевич"</f>
        <v>Ванин Олег Гордеевич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101050</v>
      </c>
      <c r="D8" s="9">
        <v>0</v>
      </c>
      <c r="E8" s="4">
        <f>""</f>
      </c>
      <c r="F8" s="9">
        <v>0</v>
      </c>
      <c r="G8" s="10">
        <v>0</v>
      </c>
      <c r="H8" s="9">
        <v>101050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04">
      <c r="A9" s="3">
        <v>2</v>
      </c>
      <c r="B9" s="3" t="str">
        <f>"Емельянов Николай Иванович"</f>
        <v>Емельянов Николай Иванович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 t="str">
        <f>"(Получатель: ФГУП ""ЧПО им. В.И.Чапаева"")"</f>
        <v>(Получатель: ФГУП "ЧПО им. В.И.Чапаева")</v>
      </c>
      <c r="M9" s="5">
        <v>100000</v>
      </c>
      <c r="N9" s="3" t="str">
        <f>"Возврат средств юридическому лицу, у которого доля государственного или муниципального участия в уставном (складочном) капитале превышает 30%"</f>
        <v>Возврат средств юридическому лицу, у которого доля государственного или муниципального участия в уставном (складочном) капитале превышает 30%</v>
      </c>
    </row>
    <row r="10" spans="1:14" s="8" customFormat="1" ht="12.75">
      <c r="A10" s="4"/>
      <c r="B10" s="4" t="str">
        <f>"Итого:"</f>
        <v>Итого:</v>
      </c>
      <c r="C10" s="9">
        <v>2219700.3</v>
      </c>
      <c r="D10" s="9">
        <v>0</v>
      </c>
      <c r="E10" s="4">
        <f>""</f>
      </c>
      <c r="F10" s="9">
        <v>0</v>
      </c>
      <c r="G10" s="10">
        <v>0</v>
      </c>
      <c r="H10" s="9">
        <v>1170371.31</v>
      </c>
      <c r="I10" s="11"/>
      <c r="J10" s="9">
        <v>0</v>
      </c>
      <c r="K10" s="9">
        <v>100000</v>
      </c>
      <c r="L10" s="4">
        <f>""</f>
      </c>
      <c r="M10" s="9">
        <v>100000</v>
      </c>
      <c r="N10" s="4">
        <f>""</f>
      </c>
    </row>
    <row r="11" spans="1:14" s="8" customFormat="1" ht="25.5">
      <c r="A11" s="3">
        <v>3</v>
      </c>
      <c r="B11" s="3" t="str">
        <f>"Матвеев Геннадий Петрович"</f>
        <v>Матвеев Геннадий Петрович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69120</v>
      </c>
      <c r="D12" s="9">
        <v>0</v>
      </c>
      <c r="E12" s="4">
        <f>""</f>
      </c>
      <c r="F12" s="9">
        <v>0</v>
      </c>
      <c r="G12" s="10">
        <v>0</v>
      </c>
      <c r="H12" s="9">
        <v>68567.94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12.75">
      <c r="A13" s="4"/>
      <c r="B13" s="4" t="str">
        <f>"Всего:"</f>
        <v>Всего:</v>
      </c>
      <c r="C13" s="9">
        <v>2389870.3</v>
      </c>
      <c r="D13" s="9">
        <v>0</v>
      </c>
      <c r="E13" s="4">
        <f>""</f>
      </c>
      <c r="F13" s="9">
        <v>0</v>
      </c>
      <c r="G13" s="10">
        <v>0</v>
      </c>
      <c r="H13" s="9">
        <v>1339989.25</v>
      </c>
      <c r="I13" s="11"/>
      <c r="J13" s="9">
        <v>0</v>
      </c>
      <c r="K13" s="9">
        <v>100000</v>
      </c>
      <c r="L13" s="4">
        <f>""</f>
      </c>
      <c r="M13" s="9">
        <v>100000</v>
      </c>
      <c r="N13" s="4">
        <f>""</f>
      </c>
    </row>
    <row r="15" spans="1:8" ht="12.75">
      <c r="A15" s="8" t="s">
        <v>18</v>
      </c>
      <c r="B15" s="8"/>
      <c r="C15" s="8"/>
      <c r="D15" s="8"/>
      <c r="E15" s="8"/>
      <c r="F15" s="8"/>
      <c r="H15" t="s">
        <v>19</v>
      </c>
    </row>
  </sheetData>
  <mergeCells count="18">
    <mergeCell ref="I4:J4"/>
    <mergeCell ref="L4:L5"/>
    <mergeCell ref="H3:H5"/>
    <mergeCell ref="I3:J3"/>
    <mergeCell ref="K3:K5"/>
    <mergeCell ref="L3:N3"/>
    <mergeCell ref="M4:M5"/>
    <mergeCell ref="N4:N5"/>
    <mergeCell ref="A1:N1"/>
    <mergeCell ref="A2:A5"/>
    <mergeCell ref="B2:B5"/>
    <mergeCell ref="C2:G2"/>
    <mergeCell ref="H2:J2"/>
    <mergeCell ref="K2:N2"/>
    <mergeCell ref="C3:C5"/>
    <mergeCell ref="D3:G3"/>
    <mergeCell ref="D4:E4"/>
    <mergeCell ref="F4:G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2005-10-14T06:13:46Z</cp:lastPrinted>
  <dcterms:created xsi:type="dcterms:W3CDTF">2005-10-14T06:13:06Z</dcterms:created>
  <dcterms:modified xsi:type="dcterms:W3CDTF">2005-10-14T11:15:23Z</dcterms:modified>
  <cp:category/>
  <cp:version/>
  <cp:contentType/>
  <cp:contentStatus/>
</cp:coreProperties>
</file>